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<sst xmlns="http://schemas.openxmlformats.org/spreadsheetml/2006/main" count="39" uniqueCount="39">
  <si>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 xml:space="preserve">Líp </t>
  </si>
  <si>
    <t>Tæng</t>
  </si>
  <si>
    <t>XÕp TT</t>
  </si>
  <si>
    <t>12A1</t>
  </si>
  <si>
    <t>12A2</t>
  </si>
  <si>
    <t>12A3</t>
  </si>
  <si>
    <t>12A4</t>
  </si>
  <si>
    <t>11A1</t>
  </si>
  <si>
    <t>11A2</t>
  </si>
  <si>
    <t>11A3</t>
  </si>
  <si>
    <t>11A4</t>
  </si>
  <si>
    <t>10A1</t>
  </si>
  <si>
    <t>10A2</t>
  </si>
  <si>
    <t>10A3</t>
  </si>
  <si>
    <t>10A4</t>
  </si>
  <si>
    <t>10A5</t>
  </si>
  <si>
    <t>10A6</t>
  </si>
  <si>
    <t>10A7</t>
  </si>
  <si>
    <t>11A5</t>
  </si>
  <si>
    <t>11A6</t>
  </si>
  <si>
    <t>11A7</t>
  </si>
  <si>
    <t>12A5</t>
  </si>
  <si>
    <t>12A6</t>
  </si>
  <si>
    <t>12A7</t>
  </si>
  <si>
    <t xml:space="preserve">                                                                                       BAN THI ĐUA</t>
  </si>
  <si>
    <t>10A8</t>
  </si>
  <si>
    <t>11A8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</si>
  <si>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</si>
  <si>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</si>
  <si>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</si>
  <si>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</si>
  <si>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</si>
  <si>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</si>
  <si>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</si>
  <si>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</si>
  <si>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</si>
  <si>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</si>
  <si>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</si>
  <si>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TỔNG HỢP THI ĐUA HỌC KÌ II NĂM HỌC 2019 - 2020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</si>
</sst>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;[Red]0.00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3"/>
      <color indexed="10"/>
      <name val=".VnTimeH"/>
      <family val="2"/>
    </font>
    <font>
      <b/>
      <i/>
      <sz val="13"/>
      <name val="Arial"/>
      <family val="2"/>
    </font>
    <font>
      <sz val="13"/>
      <name val="Arial"/>
      <family val="2"/>
    </font>
    <font>
      <b/>
      <sz val="13"/>
      <name val=".VnTime"/>
      <family val="2"/>
    </font>
    <font>
      <sz val="13"/>
      <color indexed="12"/>
      <name val=".VnTime"/>
      <family val="2"/>
    </font>
    <font>
      <sz val="13"/>
      <name val=".VnTime"/>
      <family val="2"/>
    </font>
    <font>
      <sz val="13"/>
      <color indexed="10"/>
      <name val=".VnTime"/>
      <family val="2"/>
    </font>
    <font>
      <sz val="13"/>
      <color indexed="14"/>
      <name val=".VnTime"/>
      <family val="2"/>
    </font>
    <font>
      <b/>
      <i/>
      <sz val="13"/>
      <name val=".VnTime"/>
      <family val="2"/>
    </font>
    <font>
      <sz val="13"/>
      <name val="Times New Roman"/>
      <family val="1"/>
    </font>
    <font>
      <i/>
      <sz val="13"/>
      <name val=".VnTime"/>
      <family val="2"/>
    </font>
    <font>
      <b/>
      <sz val="13"/>
      <name val="Times New Roman"/>
      <family val="1"/>
    </font>
    <font>
      <sz val="13"/>
      <color indexed="18"/>
      <name val=".VnTime"/>
      <family val="2"/>
    </font>
    <font>
      <b/>
      <sz val="13"/>
      <name val="Arial"/>
      <family val="2"/>
    </font>
    <font>
      <sz val="13"/>
      <color indexed="12"/>
      <name val="Arial"/>
      <family val="2"/>
    </font>
    <font>
      <sz val="13"/>
      <color indexed="10"/>
      <name val="Arial"/>
      <family val="2"/>
    </font>
    <font>
      <sz val="13"/>
      <color indexed="14"/>
      <name val="Arial"/>
      <family val="2"/>
    </font>
    <font>
      <b/>
      <sz val="14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1" fontId="12" fillId="0" borderId="0" xfId="0" applyNumberFormat="1" applyFont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58" fillId="0" borderId="10" xfId="0" applyFont="1" applyBorder="1" applyAlignment="1">
      <alignment horizontal="center" vertical="center" wrapText="1"/>
    </xf>
    <xf numFmtId="169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2" fontId="16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2" fontId="19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2" fontId="18" fillId="0" borderId="0" xfId="0" applyNumberFormat="1" applyFont="1" applyAlignment="1">
      <alignment horizontal="center"/>
    </xf>
    <xf numFmtId="2" fontId="6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20" fillId="0" borderId="0" xfId="0" applyFont="1" applyAlignment="1">
      <alignment/>
    </xf>
    <xf numFmtId="1" fontId="21" fillId="0" borderId="10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169" fontId="13" fillId="0" borderId="11" xfId="0" applyNumberFormat="1" applyFont="1" applyBorder="1" applyAlignment="1">
      <alignment horizontal="center" wrapText="1"/>
    </xf>
    <xf numFmtId="169" fontId="9" fillId="0" borderId="11" xfId="0" applyNumberFormat="1" applyFont="1" applyBorder="1" applyAlignment="1">
      <alignment/>
    </xf>
    <xf numFmtId="169" fontId="7" fillId="0" borderId="11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69" fontId="9" fillId="0" borderId="11" xfId="0" applyNumberFormat="1" applyFont="1" applyBorder="1" applyAlignment="1">
      <alignment horizontal="center" wrapText="1"/>
    </xf>
    <xf numFmtId="1" fontId="14" fillId="0" borderId="11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15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4:N29" comment="" totalsRowShown="0">
  <autoFilter ref="A4:N29"/>
  <tableColumns count="14">
    <tableColumn id="2" name="Líp "/>
    <tableColumn id="3" name="T19"/>
    <tableColumn id="4" name="T20"/>
    <tableColumn id="5" name="T21"/>
    <tableColumn id="6" name="T22"/>
    <tableColumn id="7" name="T23"/>
    <tableColumn id="8" name="T24"/>
    <tableColumn id="9" name="T25"/>
    <tableColumn id="10" name="T26"/>
    <tableColumn id="11" name="T27"/>
    <tableColumn id="12" name="T28"/>
    <tableColumn id="13" name="T29"/>
    <tableColumn id="18" name="Tæng"/>
    <tableColumn id="19" name="XÕp TT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V32"/>
  <sheetViews>
    <sheetView tabSelected="1" zoomScale="130" zoomScaleNormal="130" zoomScalePageLayoutView="0" workbookViewId="0" topLeftCell="A1">
      <selection activeCell="O1" sqref="O1"/>
    </sheetView>
  </sheetViews>
  <sheetFormatPr defaultColWidth="7.7109375" defaultRowHeight="17.25" customHeight="1"/>
  <cols>
    <col min="1" max="1" width="7.7109375" style="33" customWidth="1"/>
    <col min="2" max="2" width="9.7109375" style="34" customWidth="1"/>
    <col min="3" max="3" width="9.7109375" style="35" customWidth="1"/>
    <col min="4" max="4" width="9.7109375" style="36" customWidth="1"/>
    <col min="5" max="5" width="9.7109375" style="37" customWidth="1"/>
    <col min="6" max="6" width="9.7109375" style="2" customWidth="1"/>
    <col min="7" max="7" width="9.7109375" style="37" customWidth="1"/>
    <col min="8" max="12" width="9.7109375" style="2" customWidth="1"/>
    <col min="13" max="13" width="11.140625" style="33" customWidth="1"/>
    <col min="14" max="14" width="9.7109375" style="1" customWidth="1"/>
    <col min="15" max="16384" width="7.7109375" style="2" customWidth="1"/>
  </cols>
  <sheetData>
    <row r="2" spans="1:13" ht="17.25" customHeight="1">
      <c r="A2" s="46" t="s">
        <v>38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4" s="8" customFormat="1" ht="17.25" customHeight="1">
      <c r="A3" s="3"/>
      <c r="B3" s="4"/>
      <c r="C3" s="5"/>
      <c r="D3" s="6"/>
      <c r="E3" s="7"/>
      <c r="G3" s="7"/>
      <c r="M3" s="3"/>
      <c r="N3" s="9"/>
    </row>
    <row r="4" spans="1:230" s="12" customFormat="1" ht="17.25" customHeight="1">
      <c r="A4" s="10" t="s">
        <v>0</v>
      </c>
      <c r="B4" s="10" t="s">
        <v>27</v>
      </c>
      <c r="C4" s="10" t="s">
        <v>28</v>
      </c>
      <c r="D4" s="10" t="s">
        <v>29</v>
      </c>
      <c r="E4" s="10" t="s">
        <v>30</v>
      </c>
      <c r="F4" s="10" t="s">
        <v>31</v>
      </c>
      <c r="G4" s="10" t="s">
        <v>32</v>
      </c>
      <c r="H4" s="10" t="s">
        <v>33</v>
      </c>
      <c r="I4" s="10" t="s">
        <v>34</v>
      </c>
      <c r="J4" s="10" t="s">
        <v>35</v>
      </c>
      <c r="K4" s="10" t="s">
        <v>36</v>
      </c>
      <c r="L4" s="10" t="s">
        <v>37</v>
      </c>
      <c r="M4" s="10" t="s">
        <v>1</v>
      </c>
      <c r="N4" s="10" t="s">
        <v>2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</row>
    <row r="5" spans="1:230" s="17" customFormat="1" ht="17.25" customHeight="1">
      <c r="A5" s="10" t="s">
        <v>11</v>
      </c>
      <c r="B5" s="13">
        <v>29.89</v>
      </c>
      <c r="C5" s="13">
        <v>29.89</v>
      </c>
      <c r="D5" s="13">
        <v>29.95</v>
      </c>
      <c r="E5" s="13">
        <v>29.19</v>
      </c>
      <c r="F5" s="13">
        <v>29.96</v>
      </c>
      <c r="G5" s="13">
        <v>29.78</v>
      </c>
      <c r="H5" s="13">
        <v>29.73</v>
      </c>
      <c r="I5" s="13">
        <v>29.85</v>
      </c>
      <c r="J5" s="13">
        <v>29.23</v>
      </c>
      <c r="K5" s="13">
        <v>29.16</v>
      </c>
      <c r="L5" s="13">
        <v>29.58</v>
      </c>
      <c r="M5" s="14">
        <f>SUM(B5:L5)</f>
        <v>326.21</v>
      </c>
      <c r="N5" s="15">
        <v>4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</row>
    <row r="6" spans="1:230" s="17" customFormat="1" ht="17.25" customHeight="1">
      <c r="A6" s="10" t="s">
        <v>12</v>
      </c>
      <c r="B6" s="13">
        <v>29.83</v>
      </c>
      <c r="C6" s="13">
        <v>29.81</v>
      </c>
      <c r="D6" s="13">
        <v>29.76</v>
      </c>
      <c r="E6" s="13">
        <v>29.69</v>
      </c>
      <c r="F6" s="13">
        <v>29.88</v>
      </c>
      <c r="G6" s="13">
        <v>29.85</v>
      </c>
      <c r="H6" s="13">
        <v>29.91</v>
      </c>
      <c r="I6" s="13">
        <v>30</v>
      </c>
      <c r="J6" s="13">
        <v>29.81</v>
      </c>
      <c r="K6" s="13">
        <v>29.51</v>
      </c>
      <c r="L6" s="13">
        <v>30</v>
      </c>
      <c r="M6" s="14">
        <f aca="true" t="shared" si="0" ref="M6:M29">SUM(B6:L6)</f>
        <v>328.04999999999995</v>
      </c>
      <c r="N6" s="15">
        <v>3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</row>
    <row r="7" spans="1:230" s="17" customFormat="1" ht="17.25" customHeight="1">
      <c r="A7" s="10" t="s">
        <v>13</v>
      </c>
      <c r="B7" s="13">
        <v>29.53</v>
      </c>
      <c r="C7" s="13">
        <v>29.57</v>
      </c>
      <c r="D7" s="13">
        <v>29.67</v>
      </c>
      <c r="E7" s="13">
        <v>27.31</v>
      </c>
      <c r="F7" s="13">
        <v>29.89</v>
      </c>
      <c r="G7" s="13">
        <v>28.97</v>
      </c>
      <c r="H7" s="13">
        <v>29.94</v>
      </c>
      <c r="I7" s="13">
        <v>29.82</v>
      </c>
      <c r="J7" s="13">
        <v>29.08</v>
      </c>
      <c r="K7" s="13">
        <v>29.44</v>
      </c>
      <c r="L7" s="13">
        <v>29.58</v>
      </c>
      <c r="M7" s="14">
        <f t="shared" si="0"/>
        <v>322.8</v>
      </c>
      <c r="N7" s="15">
        <v>7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</row>
    <row r="8" spans="1:230" s="17" customFormat="1" ht="17.25" customHeight="1">
      <c r="A8" s="10" t="s">
        <v>14</v>
      </c>
      <c r="B8" s="13">
        <v>29.83</v>
      </c>
      <c r="C8" s="13">
        <v>29.84</v>
      </c>
      <c r="D8" s="13">
        <v>29.82</v>
      </c>
      <c r="E8" s="13">
        <v>29.75</v>
      </c>
      <c r="F8" s="13">
        <v>29.97</v>
      </c>
      <c r="G8" s="13">
        <v>29.89</v>
      </c>
      <c r="H8" s="13">
        <v>30</v>
      </c>
      <c r="I8" s="13">
        <v>30</v>
      </c>
      <c r="J8" s="13">
        <v>30</v>
      </c>
      <c r="K8" s="13">
        <v>29.47</v>
      </c>
      <c r="L8" s="13">
        <v>29.94</v>
      </c>
      <c r="M8" s="14">
        <f t="shared" si="0"/>
        <v>328.51000000000005</v>
      </c>
      <c r="N8" s="15">
        <v>1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</row>
    <row r="9" spans="1:230" s="17" customFormat="1" ht="17.25" customHeight="1">
      <c r="A9" s="10" t="s">
        <v>15</v>
      </c>
      <c r="B9" s="13">
        <v>29.72</v>
      </c>
      <c r="C9" s="13">
        <v>29.73</v>
      </c>
      <c r="D9" s="13">
        <v>29.73</v>
      </c>
      <c r="E9" s="13">
        <v>28.92</v>
      </c>
      <c r="F9" s="13">
        <v>28.71</v>
      </c>
      <c r="G9" s="13">
        <v>29.21</v>
      </c>
      <c r="H9" s="13">
        <v>29.33</v>
      </c>
      <c r="I9" s="13">
        <v>29.14</v>
      </c>
      <c r="J9" s="13">
        <v>27.66</v>
      </c>
      <c r="K9" s="13">
        <v>28.84</v>
      </c>
      <c r="L9" s="13">
        <v>29.23</v>
      </c>
      <c r="M9" s="14">
        <f t="shared" si="0"/>
        <v>320.22</v>
      </c>
      <c r="N9" s="18">
        <v>8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</row>
    <row r="10" spans="1:230" s="17" customFormat="1" ht="17.25" customHeight="1">
      <c r="A10" s="10" t="s">
        <v>16</v>
      </c>
      <c r="B10" s="13">
        <v>29.5</v>
      </c>
      <c r="C10" s="13">
        <v>29.79</v>
      </c>
      <c r="D10" s="13">
        <v>29.64</v>
      </c>
      <c r="E10" s="13">
        <v>28.9</v>
      </c>
      <c r="F10" s="13">
        <v>29.89</v>
      </c>
      <c r="G10" s="13">
        <v>29.64</v>
      </c>
      <c r="H10" s="13">
        <v>29.59</v>
      </c>
      <c r="I10" s="13">
        <v>29.83</v>
      </c>
      <c r="J10" s="13">
        <v>29.61</v>
      </c>
      <c r="K10" s="13">
        <v>29.37</v>
      </c>
      <c r="L10" s="13">
        <v>28.58</v>
      </c>
      <c r="M10" s="14">
        <f t="shared" si="0"/>
        <v>324.34000000000003</v>
      </c>
      <c r="N10" s="15">
        <v>5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</row>
    <row r="11" spans="1:230" s="17" customFormat="1" ht="17.25" customHeight="1">
      <c r="A11" s="10" t="s">
        <v>17</v>
      </c>
      <c r="B11" s="13">
        <v>29.75</v>
      </c>
      <c r="C11" s="13">
        <v>29.95</v>
      </c>
      <c r="D11" s="13">
        <v>29.8</v>
      </c>
      <c r="E11" s="13">
        <v>30</v>
      </c>
      <c r="F11" s="13">
        <v>29.97</v>
      </c>
      <c r="G11" s="13">
        <v>29.72</v>
      </c>
      <c r="H11" s="13">
        <v>29.91</v>
      </c>
      <c r="I11" s="13">
        <v>30</v>
      </c>
      <c r="J11" s="13">
        <v>29.42</v>
      </c>
      <c r="K11" s="13">
        <v>29.58</v>
      </c>
      <c r="L11" s="13">
        <v>30</v>
      </c>
      <c r="M11" s="14">
        <f t="shared" si="0"/>
        <v>328.09999999999997</v>
      </c>
      <c r="N11" s="15">
        <v>2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</row>
    <row r="12" spans="1:230" s="17" customFormat="1" ht="17.25" customHeight="1">
      <c r="A12" s="10" t="s">
        <v>25</v>
      </c>
      <c r="B12" s="13">
        <v>29.61</v>
      </c>
      <c r="C12" s="13">
        <v>29.83</v>
      </c>
      <c r="D12" s="13">
        <v>29.87</v>
      </c>
      <c r="E12" s="13">
        <v>28.76</v>
      </c>
      <c r="F12" s="13">
        <v>29.89</v>
      </c>
      <c r="G12" s="13">
        <v>29.62</v>
      </c>
      <c r="H12" s="13">
        <v>29.47</v>
      </c>
      <c r="I12" s="13">
        <v>29.67</v>
      </c>
      <c r="J12" s="13">
        <v>29.16</v>
      </c>
      <c r="K12" s="13">
        <v>28.76</v>
      </c>
      <c r="L12" s="13">
        <v>29.52</v>
      </c>
      <c r="M12" s="14">
        <f t="shared" si="0"/>
        <v>324.16</v>
      </c>
      <c r="N12" s="15">
        <v>6</v>
      </c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</row>
    <row r="13" spans="1:230" s="17" customFormat="1" ht="17.25" customHeight="1">
      <c r="A13" s="39"/>
      <c r="B13" s="40"/>
      <c r="C13" s="40"/>
      <c r="D13" s="40"/>
      <c r="E13" s="41"/>
      <c r="F13" s="40"/>
      <c r="G13" s="40"/>
      <c r="H13" s="40"/>
      <c r="I13" s="40"/>
      <c r="J13" s="40"/>
      <c r="K13" s="40"/>
      <c r="L13" s="40"/>
      <c r="M13" s="42"/>
      <c r="N13" s="43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</row>
    <row r="14" spans="1:230" s="17" customFormat="1" ht="17.25" customHeight="1">
      <c r="A14" s="10" t="s">
        <v>7</v>
      </c>
      <c r="B14" s="19">
        <v>29.41</v>
      </c>
      <c r="C14" s="19">
        <v>29.72</v>
      </c>
      <c r="D14" s="19">
        <v>29.77</v>
      </c>
      <c r="E14" s="19">
        <v>30</v>
      </c>
      <c r="F14" s="19">
        <v>29.97</v>
      </c>
      <c r="G14" s="19">
        <v>29.85</v>
      </c>
      <c r="H14" s="19">
        <v>29.83</v>
      </c>
      <c r="I14" s="19">
        <v>29.46</v>
      </c>
      <c r="J14" s="19">
        <v>29.58</v>
      </c>
      <c r="K14" s="19">
        <v>29.75</v>
      </c>
      <c r="L14" s="20">
        <v>29.41</v>
      </c>
      <c r="M14" s="14">
        <f>SUM(B14:L14)</f>
        <v>326.75000000000006</v>
      </c>
      <c r="N14" s="15">
        <v>2</v>
      </c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</row>
    <row r="15" spans="1:230" s="17" customFormat="1" ht="17.25" customHeight="1">
      <c r="A15" s="10" t="s">
        <v>8</v>
      </c>
      <c r="B15" s="19">
        <v>29.88</v>
      </c>
      <c r="C15" s="19">
        <v>29.59</v>
      </c>
      <c r="D15" s="19">
        <v>29.79</v>
      </c>
      <c r="E15" s="19">
        <v>29.66</v>
      </c>
      <c r="F15" s="19">
        <v>29.97</v>
      </c>
      <c r="G15" s="19">
        <v>29.66</v>
      </c>
      <c r="H15" s="19">
        <v>29.75</v>
      </c>
      <c r="I15" s="19">
        <v>29.72</v>
      </c>
      <c r="J15" s="19">
        <v>30</v>
      </c>
      <c r="K15" s="19">
        <v>29.94</v>
      </c>
      <c r="L15" s="20">
        <v>29.42</v>
      </c>
      <c r="M15" s="14">
        <f aca="true" t="shared" si="1" ref="M15:M21">SUM(B15:L15)</f>
        <v>327.38</v>
      </c>
      <c r="N15" s="15">
        <v>1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</row>
    <row r="16" spans="1:230" s="17" customFormat="1" ht="17.25" customHeight="1">
      <c r="A16" s="10" t="s">
        <v>9</v>
      </c>
      <c r="B16" s="19">
        <v>28.72</v>
      </c>
      <c r="C16" s="19">
        <v>29.58</v>
      </c>
      <c r="D16" s="19">
        <v>29.8</v>
      </c>
      <c r="E16" s="19">
        <v>29.5</v>
      </c>
      <c r="F16" s="19">
        <v>30</v>
      </c>
      <c r="G16" s="19">
        <v>29.46</v>
      </c>
      <c r="H16" s="19">
        <v>29.79</v>
      </c>
      <c r="I16" s="19">
        <v>29.35</v>
      </c>
      <c r="J16" s="19">
        <v>29.66</v>
      </c>
      <c r="K16" s="19">
        <v>29.76</v>
      </c>
      <c r="L16" s="20">
        <v>29.83</v>
      </c>
      <c r="M16" s="14">
        <f t="shared" si="1"/>
        <v>325.45</v>
      </c>
      <c r="N16" s="15">
        <v>4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</row>
    <row r="17" spans="1:230" s="17" customFormat="1" ht="17.25" customHeight="1">
      <c r="A17" s="10" t="s">
        <v>10</v>
      </c>
      <c r="B17" s="19">
        <v>29.63</v>
      </c>
      <c r="C17" s="19">
        <v>29.8</v>
      </c>
      <c r="D17" s="19">
        <v>29.8</v>
      </c>
      <c r="E17" s="19">
        <v>29.6</v>
      </c>
      <c r="F17" s="19">
        <v>29.63</v>
      </c>
      <c r="G17" s="19">
        <v>29.77</v>
      </c>
      <c r="H17" s="19">
        <v>29.59</v>
      </c>
      <c r="I17" s="19">
        <v>29.79</v>
      </c>
      <c r="J17" s="19">
        <v>29.61</v>
      </c>
      <c r="K17" s="19">
        <v>29.27</v>
      </c>
      <c r="L17" s="20">
        <v>28.84</v>
      </c>
      <c r="M17" s="14">
        <f t="shared" si="1"/>
        <v>325.33</v>
      </c>
      <c r="N17" s="15">
        <v>5</v>
      </c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</row>
    <row r="18" spans="1:230" s="17" customFormat="1" ht="17.25" customHeight="1">
      <c r="A18" s="10" t="s">
        <v>18</v>
      </c>
      <c r="B18" s="19">
        <v>29.13</v>
      </c>
      <c r="C18" s="19">
        <v>29.44</v>
      </c>
      <c r="D18" s="19">
        <v>29.44</v>
      </c>
      <c r="E18" s="19">
        <v>29.77</v>
      </c>
      <c r="F18" s="19">
        <v>29.91</v>
      </c>
      <c r="G18" s="19">
        <v>29.97</v>
      </c>
      <c r="H18" s="19">
        <v>29.73</v>
      </c>
      <c r="I18" s="19">
        <v>29.8</v>
      </c>
      <c r="J18" s="19">
        <v>29.26</v>
      </c>
      <c r="K18" s="19">
        <v>29.65</v>
      </c>
      <c r="L18" s="20">
        <v>28.8</v>
      </c>
      <c r="M18" s="14">
        <f t="shared" si="1"/>
        <v>324.9</v>
      </c>
      <c r="N18" s="15">
        <v>7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</row>
    <row r="19" spans="1:230" s="17" customFormat="1" ht="17.25" customHeight="1">
      <c r="A19" s="10" t="s">
        <v>19</v>
      </c>
      <c r="B19" s="19">
        <v>29.22</v>
      </c>
      <c r="C19" s="19">
        <v>29.57</v>
      </c>
      <c r="D19" s="19">
        <v>29.55</v>
      </c>
      <c r="E19" s="19">
        <v>29.97</v>
      </c>
      <c r="F19" s="19">
        <v>29.91</v>
      </c>
      <c r="G19" s="19">
        <v>29.17</v>
      </c>
      <c r="H19" s="19">
        <v>29.94</v>
      </c>
      <c r="I19" s="19">
        <v>29.88</v>
      </c>
      <c r="J19" s="19">
        <v>29.58</v>
      </c>
      <c r="K19" s="19">
        <v>29.75</v>
      </c>
      <c r="L19" s="20">
        <v>29.29</v>
      </c>
      <c r="M19" s="14">
        <f t="shared" si="1"/>
        <v>325.83</v>
      </c>
      <c r="N19" s="15">
        <v>3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</row>
    <row r="20" spans="1:230" s="17" customFormat="1" ht="17.25" customHeight="1">
      <c r="A20" s="10" t="s">
        <v>20</v>
      </c>
      <c r="B20" s="19">
        <v>29.66</v>
      </c>
      <c r="C20" s="19">
        <v>29.83</v>
      </c>
      <c r="D20" s="19">
        <v>29.68</v>
      </c>
      <c r="E20" s="19">
        <v>29.8</v>
      </c>
      <c r="F20" s="19">
        <v>29.98</v>
      </c>
      <c r="G20" s="19">
        <v>29.58</v>
      </c>
      <c r="H20" s="19">
        <v>29.75</v>
      </c>
      <c r="I20" s="19">
        <v>29.55</v>
      </c>
      <c r="J20" s="19">
        <v>29.91</v>
      </c>
      <c r="K20" s="19">
        <v>29.86</v>
      </c>
      <c r="L20" s="20">
        <v>27.69</v>
      </c>
      <c r="M20" s="14">
        <f t="shared" si="1"/>
        <v>325.29</v>
      </c>
      <c r="N20" s="15">
        <v>6</v>
      </c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</row>
    <row r="21" spans="1:230" s="17" customFormat="1" ht="17.25" customHeight="1">
      <c r="A21" s="10" t="s">
        <v>26</v>
      </c>
      <c r="B21" s="19">
        <v>29</v>
      </c>
      <c r="C21" s="19">
        <v>29.52</v>
      </c>
      <c r="D21" s="19">
        <v>29.16</v>
      </c>
      <c r="E21" s="19">
        <v>28.51</v>
      </c>
      <c r="F21" s="19">
        <v>29.83</v>
      </c>
      <c r="G21" s="19">
        <v>29.54</v>
      </c>
      <c r="H21" s="19">
        <v>29.64</v>
      </c>
      <c r="I21" s="19">
        <v>29.53</v>
      </c>
      <c r="J21" s="19">
        <v>29.4</v>
      </c>
      <c r="K21" s="19">
        <v>29.09</v>
      </c>
      <c r="L21" s="20">
        <v>29.29</v>
      </c>
      <c r="M21" s="14">
        <f t="shared" si="1"/>
        <v>322.51</v>
      </c>
      <c r="N21" s="15">
        <v>8</v>
      </c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</row>
    <row r="22" spans="1:230" s="17" customFormat="1" ht="17.25" customHeight="1">
      <c r="A22" s="39"/>
      <c r="B22" s="40"/>
      <c r="C22" s="40"/>
      <c r="D22" s="44"/>
      <c r="E22" s="40"/>
      <c r="F22" s="40"/>
      <c r="G22" s="40"/>
      <c r="H22" s="40"/>
      <c r="I22" s="40"/>
      <c r="J22" s="40"/>
      <c r="K22" s="40"/>
      <c r="L22" s="40"/>
      <c r="M22" s="42"/>
      <c r="N22" s="45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</row>
    <row r="23" spans="1:230" s="17" customFormat="1" ht="17.25" customHeight="1">
      <c r="A23" s="10" t="s">
        <v>3</v>
      </c>
      <c r="B23" s="13">
        <v>29.33</v>
      </c>
      <c r="C23" s="13">
        <v>29.72</v>
      </c>
      <c r="D23" s="13">
        <v>29.66</v>
      </c>
      <c r="E23" s="13">
        <v>29.75</v>
      </c>
      <c r="F23" s="19">
        <v>29.83</v>
      </c>
      <c r="G23" s="13">
        <v>29.85</v>
      </c>
      <c r="H23" s="13">
        <v>29.95</v>
      </c>
      <c r="I23" s="13">
        <v>29.95</v>
      </c>
      <c r="J23" s="13">
        <v>29.87</v>
      </c>
      <c r="K23" s="13">
        <v>29.26</v>
      </c>
      <c r="L23" s="13">
        <v>29.26</v>
      </c>
      <c r="M23" s="14">
        <f t="shared" si="0"/>
        <v>326.42999999999995</v>
      </c>
      <c r="N23" s="15">
        <v>5</v>
      </c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</row>
    <row r="24" spans="1:230" s="17" customFormat="1" ht="17.25" customHeight="1">
      <c r="A24" s="10" t="s">
        <v>4</v>
      </c>
      <c r="B24" s="13">
        <v>29.69</v>
      </c>
      <c r="C24" s="13">
        <v>29.93</v>
      </c>
      <c r="D24" s="13">
        <v>29.77</v>
      </c>
      <c r="E24" s="13">
        <v>30</v>
      </c>
      <c r="F24" s="19">
        <v>29.8</v>
      </c>
      <c r="G24" s="13">
        <v>29.38</v>
      </c>
      <c r="H24" s="13">
        <v>29.79</v>
      </c>
      <c r="I24" s="13">
        <v>29.79</v>
      </c>
      <c r="J24" s="13">
        <v>29.45</v>
      </c>
      <c r="K24" s="13">
        <v>29.87</v>
      </c>
      <c r="L24" s="13">
        <v>29.79</v>
      </c>
      <c r="M24" s="14">
        <f t="shared" si="0"/>
        <v>327.26</v>
      </c>
      <c r="N24" s="15">
        <v>2</v>
      </c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</row>
    <row r="25" spans="1:230" s="17" customFormat="1" ht="17.25" customHeight="1">
      <c r="A25" s="10" t="s">
        <v>5</v>
      </c>
      <c r="B25" s="13">
        <v>29.91</v>
      </c>
      <c r="C25" s="13">
        <v>29.62</v>
      </c>
      <c r="D25" s="13">
        <v>29.78</v>
      </c>
      <c r="E25" s="13">
        <v>30</v>
      </c>
      <c r="F25" s="19">
        <v>29.92</v>
      </c>
      <c r="G25" s="13">
        <v>29.88</v>
      </c>
      <c r="H25" s="13">
        <v>29.94</v>
      </c>
      <c r="I25" s="13">
        <v>29.94</v>
      </c>
      <c r="J25" s="13">
        <v>29.56</v>
      </c>
      <c r="K25" s="13">
        <v>29.54</v>
      </c>
      <c r="L25" s="13">
        <v>29.67</v>
      </c>
      <c r="M25" s="14">
        <f t="shared" si="0"/>
        <v>327.76000000000005</v>
      </c>
      <c r="N25" s="15">
        <v>1</v>
      </c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</row>
    <row r="26" spans="1:230" s="17" customFormat="1" ht="17.25" customHeight="1">
      <c r="A26" s="10" t="s">
        <v>6</v>
      </c>
      <c r="B26" s="13">
        <v>29.35</v>
      </c>
      <c r="C26" s="13">
        <v>29.93</v>
      </c>
      <c r="D26" s="13">
        <v>29.87</v>
      </c>
      <c r="E26" s="13">
        <v>29.41</v>
      </c>
      <c r="F26" s="19">
        <v>29.8</v>
      </c>
      <c r="G26" s="13">
        <v>29.78</v>
      </c>
      <c r="H26" s="13">
        <v>29.96</v>
      </c>
      <c r="I26" s="13">
        <v>30</v>
      </c>
      <c r="J26" s="13">
        <v>29.7</v>
      </c>
      <c r="K26" s="13">
        <v>29.88</v>
      </c>
      <c r="L26" s="13">
        <v>28.51</v>
      </c>
      <c r="M26" s="14">
        <f t="shared" si="0"/>
        <v>326.19</v>
      </c>
      <c r="N26" s="15">
        <v>6</v>
      </c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</row>
    <row r="27" spans="1:230" s="17" customFormat="1" ht="17.25" customHeight="1">
      <c r="A27" s="10" t="s">
        <v>21</v>
      </c>
      <c r="B27" s="13">
        <v>29.72</v>
      </c>
      <c r="C27" s="13">
        <v>29.86</v>
      </c>
      <c r="D27" s="13">
        <v>29.82</v>
      </c>
      <c r="E27" s="13">
        <v>29.75</v>
      </c>
      <c r="F27" s="19">
        <v>29.56</v>
      </c>
      <c r="G27" s="13">
        <v>29.94</v>
      </c>
      <c r="H27" s="13">
        <v>29.55</v>
      </c>
      <c r="I27" s="13">
        <v>29.53</v>
      </c>
      <c r="J27" s="13">
        <v>29.94</v>
      </c>
      <c r="K27" s="13">
        <v>29.33</v>
      </c>
      <c r="L27" s="13">
        <v>29.84</v>
      </c>
      <c r="M27" s="14">
        <f t="shared" si="0"/>
        <v>326.84</v>
      </c>
      <c r="N27" s="15">
        <v>3</v>
      </c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</row>
    <row r="28" spans="1:230" s="17" customFormat="1" ht="17.25" customHeight="1">
      <c r="A28" s="10" t="s">
        <v>22</v>
      </c>
      <c r="B28" s="13">
        <v>29.19</v>
      </c>
      <c r="C28" s="13">
        <v>29.71</v>
      </c>
      <c r="D28" s="13">
        <v>29.5</v>
      </c>
      <c r="E28" s="13">
        <v>28.94</v>
      </c>
      <c r="F28" s="19">
        <v>29.97</v>
      </c>
      <c r="G28" s="13">
        <v>29.85</v>
      </c>
      <c r="H28" s="13">
        <v>29.65</v>
      </c>
      <c r="I28" s="13">
        <v>29.75</v>
      </c>
      <c r="J28" s="13">
        <v>28.9</v>
      </c>
      <c r="K28" s="13">
        <v>29.38</v>
      </c>
      <c r="L28" s="13">
        <v>29</v>
      </c>
      <c r="M28" s="14">
        <f t="shared" si="0"/>
        <v>323.84</v>
      </c>
      <c r="N28" s="15">
        <v>7</v>
      </c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</row>
    <row r="29" spans="1:230" s="17" customFormat="1" ht="17.25" customHeight="1">
      <c r="A29" s="10" t="s">
        <v>23</v>
      </c>
      <c r="B29" s="13">
        <v>28.83</v>
      </c>
      <c r="C29" s="13">
        <v>29.94</v>
      </c>
      <c r="D29" s="13">
        <v>29.68</v>
      </c>
      <c r="E29" s="13">
        <v>29.75</v>
      </c>
      <c r="F29" s="19">
        <v>29.77</v>
      </c>
      <c r="G29" s="13">
        <v>30</v>
      </c>
      <c r="H29" s="13">
        <v>29.88</v>
      </c>
      <c r="I29" s="13">
        <v>29.88</v>
      </c>
      <c r="J29" s="13">
        <v>29.75</v>
      </c>
      <c r="K29" s="13">
        <v>29.45</v>
      </c>
      <c r="L29" s="13">
        <v>29.78</v>
      </c>
      <c r="M29" s="14">
        <f t="shared" si="0"/>
        <v>326.71000000000004</v>
      </c>
      <c r="N29" s="38">
        <v>4</v>
      </c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</row>
    <row r="30" spans="1:14" s="16" customFormat="1" ht="17.25" customHeight="1">
      <c r="A30" s="48" t="s">
        <v>24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</row>
    <row r="31" spans="1:230" s="5" customFormat="1" ht="17.25" customHeight="1">
      <c r="A31" s="11"/>
      <c r="B31" s="22"/>
      <c r="C31" s="16"/>
      <c r="D31" s="23"/>
      <c r="E31" s="24"/>
      <c r="F31" s="16"/>
      <c r="G31" s="24"/>
      <c r="H31" s="16"/>
      <c r="I31" s="16"/>
      <c r="J31" s="16"/>
      <c r="K31" s="16"/>
      <c r="L31" s="25"/>
      <c r="M31" s="21"/>
      <c r="N31" s="2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</row>
    <row r="32" spans="1:14" s="5" customFormat="1" ht="17.25" customHeight="1">
      <c r="A32" s="27"/>
      <c r="B32" s="28"/>
      <c r="C32" s="29"/>
      <c r="D32" s="30"/>
      <c r="E32" s="31"/>
      <c r="F32" s="32"/>
      <c r="G32" s="31"/>
      <c r="H32" s="32"/>
      <c r="I32" s="32"/>
      <c r="J32" s="32"/>
      <c r="K32" s="32"/>
      <c r="L32" s="32"/>
      <c r="M32" s="33"/>
      <c r="N32" s="1"/>
    </row>
  </sheetData>
  <sheetProtection/>
  <mergeCells count="2">
    <mergeCell ref="A2:M2"/>
    <mergeCell ref="A30:N30"/>
  </mergeCells>
  <printOptions/>
  <pageMargins left="0.5" right="0.5" top="0.25" bottom="0.5" header="0" footer="0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</dc:creator>
  <cp:keywords/>
  <dc:description/>
  <cp:lastModifiedBy>TRAN MINH TUAN</cp:lastModifiedBy>
  <cp:lastPrinted>2020-06-12T09:29:59Z</cp:lastPrinted>
  <dcterms:created xsi:type="dcterms:W3CDTF">2009-12-16T06:07:37Z</dcterms:created>
  <dcterms:modified xsi:type="dcterms:W3CDTF">2020-06-12T09:34:42Z</dcterms:modified>
  <cp:category/>
  <cp:version/>
  <cp:contentType/>
  <cp:contentStatus/>
</cp:coreProperties>
</file>